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'Sheet1'!$3:$7</definedName>
  </definedNames>
  <calcPr fullCalcOnLoad="1"/>
</workbook>
</file>

<file path=xl/sharedStrings.xml><?xml version="1.0" encoding="utf-8"?>
<sst xmlns="http://schemas.openxmlformats.org/spreadsheetml/2006/main" count="130" uniqueCount="96">
  <si>
    <t>序号</t>
  </si>
  <si>
    <t>项目类型</t>
  </si>
  <si>
    <t>项目名称</t>
  </si>
  <si>
    <t>实施内容</t>
  </si>
  <si>
    <t>资金计划（万元）</t>
  </si>
  <si>
    <t>备注</t>
  </si>
  <si>
    <t>中央扶贫资金</t>
  </si>
  <si>
    <t>县级扶贫资金</t>
  </si>
  <si>
    <t>烟草捐赠</t>
  </si>
  <si>
    <t>合计</t>
  </si>
  <si>
    <t>一、产业发展脱贫工程</t>
  </si>
  <si>
    <t>贫困村特色种养业</t>
  </si>
  <si>
    <t>光伏扶贫</t>
  </si>
  <si>
    <t>致富带头人培训</t>
  </si>
  <si>
    <t>雨露计划</t>
  </si>
  <si>
    <t>少数民族发展资金</t>
  </si>
  <si>
    <t>少数民族村 发展资金</t>
  </si>
  <si>
    <t>合    计</t>
  </si>
  <si>
    <t>2015-2018年户用光伏土地租赁费</t>
  </si>
  <si>
    <t>1484名</t>
  </si>
  <si>
    <t>贫困人口新农合参保费</t>
  </si>
  <si>
    <t>2014-2015年脱贫户子女教育补助</t>
  </si>
  <si>
    <t>2000人</t>
  </si>
  <si>
    <t>产业发展架电</t>
  </si>
  <si>
    <t>二、就业脱贫工程</t>
  </si>
  <si>
    <t>三、智力脱贫工程</t>
  </si>
  <si>
    <t>温氏养殖配套工程</t>
  </si>
  <si>
    <t>42个温氏养殖场配套设施</t>
  </si>
  <si>
    <t>相关贫困村发展特色种养业项目</t>
  </si>
  <si>
    <t>2016年光伏项目监理费</t>
  </si>
  <si>
    <t>2016年光伏项目线路施工费</t>
  </si>
  <si>
    <t>产业发展水泥路</t>
  </si>
  <si>
    <t>农村道路硬化</t>
  </si>
  <si>
    <t>15513人每人150元</t>
  </si>
  <si>
    <t>27316户78451人</t>
  </si>
  <si>
    <t>培训致富带头人培训</t>
  </si>
  <si>
    <t>追加2016年</t>
  </si>
  <si>
    <t>小额信贷保险</t>
  </si>
  <si>
    <t>教育资助</t>
  </si>
  <si>
    <t>大病追溯补充</t>
  </si>
  <si>
    <t>275人每人600元</t>
  </si>
  <si>
    <t>40万元为线路工程款，3.748万元为青苗补偿</t>
  </si>
  <si>
    <t>危房改造</t>
  </si>
  <si>
    <t>四、社保兜底脱贫工程</t>
  </si>
  <si>
    <t>五、健康脱贫工程</t>
  </si>
  <si>
    <t>六、基础设施建设脱贫工程</t>
  </si>
  <si>
    <t>贫困户危房改造</t>
  </si>
  <si>
    <t>“180”补充医疗</t>
  </si>
  <si>
    <t>“180”补充医疗补助</t>
  </si>
  <si>
    <t>3700贫困户12.21兆瓦光伏电站建设</t>
  </si>
  <si>
    <t>2016年光伏项目工程款</t>
  </si>
  <si>
    <t>2015年光伏项目工程款</t>
  </si>
  <si>
    <t>质保金</t>
  </si>
  <si>
    <t>补贴2014-2015年脱贫户2017年新农合参保费</t>
  </si>
  <si>
    <t>为2017年新增贫困人口代缴2017年新农合参保费</t>
  </si>
  <si>
    <t>为贫困人口代缴2018年新农合个人参保费</t>
  </si>
  <si>
    <t>桑涧镇青春村一村一品冬暖式蔬菜大棚扩建架电</t>
  </si>
  <si>
    <t>桑涧镇青春村一村一品冬暖式蔬菜大棚扩建水泥路</t>
  </si>
  <si>
    <t>为小额信贷贫困户办理人身意外保险</t>
  </si>
  <si>
    <t>七、金融支持脱贫工程</t>
  </si>
  <si>
    <t>实施单位及责任人</t>
  </si>
  <si>
    <t>县农委任晓光</t>
  </si>
  <si>
    <t>县扶贫办徐善恒</t>
  </si>
  <si>
    <t>县教体局许培余</t>
  </si>
  <si>
    <t>县规建局章守勇</t>
  </si>
  <si>
    <t>新农合办许忠亚</t>
  </si>
  <si>
    <t>县民政局许高银</t>
  </si>
  <si>
    <t>新农合办许忠亚</t>
  </si>
  <si>
    <t>卫计委张可松</t>
  </si>
  <si>
    <t>县交通局徐成义</t>
  </si>
  <si>
    <t>县民委张开铮</t>
  </si>
  <si>
    <t>桑涧镇王道奇</t>
  </si>
  <si>
    <t>县扶贫办徐善恒</t>
  </si>
  <si>
    <t>定远县2018年第一批财政扶贫项目资金计划表</t>
  </si>
  <si>
    <t>实施地点</t>
  </si>
  <si>
    <t>有关村</t>
  </si>
  <si>
    <t>22个乡镇</t>
  </si>
  <si>
    <t>有关少数民族村</t>
  </si>
  <si>
    <t>桑涧镇青春村</t>
  </si>
  <si>
    <t>预期目标和效益</t>
  </si>
  <si>
    <t>每个贫困村发展一个以上特色产业</t>
  </si>
  <si>
    <t>保障温氏养殖场正常运转</t>
  </si>
  <si>
    <t>保障“三无”贫困户脱贫</t>
  </si>
  <si>
    <t>培训致富带头人</t>
  </si>
  <si>
    <t>贫困建档立卡家庭子女中高职补充</t>
  </si>
  <si>
    <t>贫困建档立卡家庭子女教育资助</t>
  </si>
  <si>
    <t>确保贫困户住房安全得到保障</t>
  </si>
  <si>
    <t>贫困户慢性病就诊补助</t>
  </si>
  <si>
    <t>2017年贫困人口大病追溯补充</t>
  </si>
  <si>
    <t>贫困人口大病追溯补偿</t>
  </si>
  <si>
    <t>保障贫困户健康脱贫</t>
  </si>
  <si>
    <t>解决贫困户出行难</t>
  </si>
  <si>
    <t>加快少数民族村发展</t>
  </si>
  <si>
    <t>解决青春村产业发展配套</t>
  </si>
  <si>
    <t>确保小额信贷安全有保障</t>
  </si>
  <si>
    <t>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</si>
</sst>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1"/>
      <color indexed="12"/>
      <name val="宋体"/>
      <family val="0"/>
    </font>
    <font>
      <sz val="10"/>
      <color indexed="12"/>
      <name val="宋体"/>
      <family val="0"/>
    </font>
    <font>
      <sz val="12"/>
      <color indexed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sz val="14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">
      <selection activeCell="A1" sqref="A1:C2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10.00390625" style="0" customWidth="1"/>
    <col min="4" max="4" width="6.00390625" style="0" customWidth="1"/>
    <col min="5" max="5" width="20.125" style="0" customWidth="1"/>
    <col min="6" max="6" width="9.00390625" style="0" customWidth="1"/>
    <col min="7" max="7" width="7.75390625" style="0" customWidth="1"/>
    <col min="8" max="8" width="8.625" style="0" customWidth="1"/>
    <col min="9" max="9" width="5.25390625" style="0" customWidth="1"/>
    <col min="10" max="10" width="11.375" style="0" customWidth="1"/>
    <col min="11" max="11" width="12.25390625" style="0" customWidth="1"/>
    <col min="12" max="12" width="16.125" style="0" customWidth="1"/>
    <col min="13" max="13" width="13.875" style="0" customWidth="1"/>
  </cols>
  <sheetData>
    <row r="1" spans="1:3" ht="14.25">
      <c r="A1" s="34" t="s">
        <v>95</v>
      </c>
      <c r="B1" s="34"/>
      <c r="C1" s="34"/>
    </row>
    <row r="2" spans="1:3" ht="3.75" customHeight="1">
      <c r="A2" s="35"/>
      <c r="B2" s="35"/>
      <c r="C2" s="35"/>
    </row>
    <row r="3" spans="1:12" ht="27" customHeight="1">
      <c r="A3" s="36" t="s">
        <v>73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4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7.25" customHeight="1">
      <c r="A5" s="26" t="s">
        <v>0</v>
      </c>
      <c r="B5" s="26" t="s">
        <v>1</v>
      </c>
      <c r="C5" s="26" t="s">
        <v>2</v>
      </c>
      <c r="D5" s="26" t="s">
        <v>60</v>
      </c>
      <c r="E5" s="26" t="s">
        <v>3</v>
      </c>
      <c r="F5" s="31" t="s">
        <v>74</v>
      </c>
      <c r="G5" s="26" t="s">
        <v>4</v>
      </c>
      <c r="H5" s="30"/>
      <c r="I5" s="30"/>
      <c r="J5" s="30"/>
      <c r="K5" s="31" t="s">
        <v>79</v>
      </c>
      <c r="L5" s="26" t="s">
        <v>5</v>
      </c>
    </row>
    <row r="6" spans="1:12" ht="31.5" customHeight="1">
      <c r="A6" s="27"/>
      <c r="B6" s="38"/>
      <c r="C6" s="27"/>
      <c r="D6" s="27"/>
      <c r="E6" s="27"/>
      <c r="F6" s="32"/>
      <c r="G6" s="26" t="s">
        <v>6</v>
      </c>
      <c r="H6" s="26" t="s">
        <v>7</v>
      </c>
      <c r="I6" s="39" t="s">
        <v>8</v>
      </c>
      <c r="J6" s="26" t="s">
        <v>9</v>
      </c>
      <c r="K6" s="33"/>
      <c r="L6" s="27"/>
    </row>
    <row r="7" spans="1:12" ht="15.75" customHeight="1" hidden="1">
      <c r="A7" s="27"/>
      <c r="B7" s="38"/>
      <c r="C7" s="27"/>
      <c r="D7" s="27"/>
      <c r="E7" s="27"/>
      <c r="F7" s="25"/>
      <c r="G7" s="26"/>
      <c r="H7" s="30"/>
      <c r="I7" s="30"/>
      <c r="J7" s="26"/>
      <c r="K7" s="1"/>
      <c r="L7" s="27"/>
    </row>
    <row r="8" spans="1:14" ht="39.75" customHeight="1">
      <c r="A8" s="3">
        <v>1</v>
      </c>
      <c r="B8" s="29" t="s">
        <v>10</v>
      </c>
      <c r="C8" s="1" t="s">
        <v>11</v>
      </c>
      <c r="D8" s="1" t="s">
        <v>61</v>
      </c>
      <c r="E8" s="1" t="s">
        <v>28</v>
      </c>
      <c r="F8" s="1" t="s">
        <v>75</v>
      </c>
      <c r="G8" s="1"/>
      <c r="H8" s="5">
        <v>306.62374</v>
      </c>
      <c r="I8" s="1"/>
      <c r="J8" s="5">
        <v>306.62374</v>
      </c>
      <c r="K8" s="1" t="s">
        <v>80</v>
      </c>
      <c r="L8" s="1"/>
      <c r="M8" s="6"/>
      <c r="N8" s="7"/>
    </row>
    <row r="9" spans="1:14" ht="37.5" customHeight="1">
      <c r="A9" s="3">
        <v>2</v>
      </c>
      <c r="B9" s="29"/>
      <c r="C9" s="1" t="s">
        <v>26</v>
      </c>
      <c r="D9" s="1" t="s">
        <v>61</v>
      </c>
      <c r="E9" s="1" t="s">
        <v>27</v>
      </c>
      <c r="F9" s="1" t="s">
        <v>75</v>
      </c>
      <c r="G9" s="1"/>
      <c r="H9" s="5">
        <v>300</v>
      </c>
      <c r="I9" s="1"/>
      <c r="J9" s="5">
        <v>300</v>
      </c>
      <c r="K9" s="1" t="s">
        <v>81</v>
      </c>
      <c r="L9" s="1"/>
      <c r="M9" s="6"/>
      <c r="N9" s="7"/>
    </row>
    <row r="10" spans="1:12" s="11" customFormat="1" ht="34.5" customHeight="1">
      <c r="A10" s="8">
        <v>3</v>
      </c>
      <c r="B10" s="29"/>
      <c r="C10" s="26" t="s">
        <v>12</v>
      </c>
      <c r="D10" s="26" t="s">
        <v>62</v>
      </c>
      <c r="E10" s="1" t="s">
        <v>49</v>
      </c>
      <c r="F10" s="1" t="s">
        <v>76</v>
      </c>
      <c r="G10" s="1">
        <v>5247</v>
      </c>
      <c r="H10" s="5">
        <v>596.9355</v>
      </c>
      <c r="I10" s="10"/>
      <c r="J10" s="5">
        <v>5843.9355</v>
      </c>
      <c r="K10" s="1" t="s">
        <v>82</v>
      </c>
      <c r="L10" s="9"/>
    </row>
    <row r="11" spans="1:12" ht="38.25" customHeight="1">
      <c r="A11" s="2">
        <v>4</v>
      </c>
      <c r="B11" s="29"/>
      <c r="C11" s="26"/>
      <c r="D11" s="26"/>
      <c r="E11" s="1" t="s">
        <v>18</v>
      </c>
      <c r="F11" s="1" t="s">
        <v>76</v>
      </c>
      <c r="G11" s="1"/>
      <c r="H11" s="5">
        <v>45.27</v>
      </c>
      <c r="I11" s="5"/>
      <c r="J11" s="5">
        <v>45.27</v>
      </c>
      <c r="K11" s="1" t="s">
        <v>82</v>
      </c>
      <c r="L11" s="1"/>
    </row>
    <row r="12" spans="1:12" ht="38.25" customHeight="1">
      <c r="A12" s="3">
        <v>5</v>
      </c>
      <c r="B12" s="29"/>
      <c r="C12" s="30"/>
      <c r="D12" s="30"/>
      <c r="E12" s="1" t="s">
        <v>30</v>
      </c>
      <c r="F12" s="1" t="s">
        <v>76</v>
      </c>
      <c r="G12" s="1"/>
      <c r="H12" s="5">
        <v>43.748</v>
      </c>
      <c r="I12" s="5"/>
      <c r="J12" s="5">
        <v>43.748</v>
      </c>
      <c r="K12" s="1" t="s">
        <v>82</v>
      </c>
      <c r="L12" s="1" t="s">
        <v>41</v>
      </c>
    </row>
    <row r="13" spans="1:12" ht="37.5" customHeight="1">
      <c r="A13" s="3">
        <v>6</v>
      </c>
      <c r="B13" s="29"/>
      <c r="C13" s="30"/>
      <c r="D13" s="30"/>
      <c r="E13" s="1" t="s">
        <v>50</v>
      </c>
      <c r="F13" s="1" t="s">
        <v>76</v>
      </c>
      <c r="G13" s="1"/>
      <c r="H13" s="5">
        <v>102.68973</v>
      </c>
      <c r="I13" s="5"/>
      <c r="J13" s="5">
        <v>102.68973</v>
      </c>
      <c r="K13" s="1" t="s">
        <v>82</v>
      </c>
      <c r="L13" s="1" t="s">
        <v>52</v>
      </c>
    </row>
    <row r="14" spans="1:12" ht="36" customHeight="1">
      <c r="A14" s="8">
        <v>7</v>
      </c>
      <c r="B14" s="29"/>
      <c r="C14" s="30"/>
      <c r="D14" s="30"/>
      <c r="E14" s="1" t="s">
        <v>51</v>
      </c>
      <c r="F14" s="1" t="s">
        <v>76</v>
      </c>
      <c r="G14" s="1"/>
      <c r="H14" s="5">
        <v>55.97697</v>
      </c>
      <c r="I14" s="5"/>
      <c r="J14" s="5">
        <v>55.97697</v>
      </c>
      <c r="K14" s="1" t="s">
        <v>82</v>
      </c>
      <c r="L14" s="1" t="s">
        <v>52</v>
      </c>
    </row>
    <row r="15" spans="1:12" ht="36" customHeight="1">
      <c r="A15" s="2">
        <v>8</v>
      </c>
      <c r="B15" s="29"/>
      <c r="C15" s="30"/>
      <c r="D15" s="30"/>
      <c r="E15" s="1" t="s">
        <v>29</v>
      </c>
      <c r="F15" s="1" t="s">
        <v>76</v>
      </c>
      <c r="G15" s="1"/>
      <c r="H15" s="5">
        <v>4.2976</v>
      </c>
      <c r="I15" s="5"/>
      <c r="J15" s="5">
        <v>4.2976</v>
      </c>
      <c r="K15" s="1" t="s">
        <v>82</v>
      </c>
      <c r="L15" s="1"/>
    </row>
    <row r="16" spans="1:12" ht="87.75" customHeight="1">
      <c r="A16" s="3">
        <v>9</v>
      </c>
      <c r="B16" s="28" t="s">
        <v>24</v>
      </c>
      <c r="C16" s="1" t="s">
        <v>13</v>
      </c>
      <c r="D16" s="1" t="s">
        <v>62</v>
      </c>
      <c r="E16" s="1" t="s">
        <v>35</v>
      </c>
      <c r="F16" s="1" t="s">
        <v>76</v>
      </c>
      <c r="G16" s="5"/>
      <c r="H16" s="5">
        <v>29</v>
      </c>
      <c r="I16" s="5"/>
      <c r="J16" s="5">
        <v>29</v>
      </c>
      <c r="K16" s="1" t="s">
        <v>83</v>
      </c>
      <c r="L16" s="1" t="s">
        <v>36</v>
      </c>
    </row>
    <row r="17" spans="1:12" ht="62.25" customHeight="1">
      <c r="A17" s="3">
        <v>10</v>
      </c>
      <c r="B17" s="28"/>
      <c r="C17" s="1" t="s">
        <v>14</v>
      </c>
      <c r="D17" s="1" t="s">
        <v>62</v>
      </c>
      <c r="E17" s="1" t="s">
        <v>14</v>
      </c>
      <c r="F17" s="1" t="s">
        <v>76</v>
      </c>
      <c r="G17" s="5"/>
      <c r="H17" s="5">
        <v>371</v>
      </c>
      <c r="I17" s="5"/>
      <c r="J17" s="5">
        <v>371</v>
      </c>
      <c r="K17" s="1" t="s">
        <v>84</v>
      </c>
      <c r="L17" s="1" t="s">
        <v>19</v>
      </c>
    </row>
    <row r="18" spans="1:12" ht="93" customHeight="1">
      <c r="A18" s="8">
        <v>11</v>
      </c>
      <c r="B18" s="18" t="s">
        <v>25</v>
      </c>
      <c r="C18" s="1" t="s">
        <v>38</v>
      </c>
      <c r="D18" s="1" t="s">
        <v>63</v>
      </c>
      <c r="E18" s="1" t="s">
        <v>21</v>
      </c>
      <c r="F18" s="1" t="s">
        <v>76</v>
      </c>
      <c r="G18" s="5"/>
      <c r="H18" s="5">
        <v>519.18</v>
      </c>
      <c r="I18" s="5"/>
      <c r="J18" s="5">
        <v>519.18</v>
      </c>
      <c r="K18" s="1" t="s">
        <v>85</v>
      </c>
      <c r="L18" s="1"/>
    </row>
    <row r="19" spans="1:12" ht="77.25" customHeight="1">
      <c r="A19" s="2">
        <v>12</v>
      </c>
      <c r="B19" s="18" t="s">
        <v>43</v>
      </c>
      <c r="C19" s="1" t="s">
        <v>42</v>
      </c>
      <c r="D19" s="1" t="s">
        <v>64</v>
      </c>
      <c r="E19" s="1" t="s">
        <v>46</v>
      </c>
      <c r="F19" s="1" t="s">
        <v>76</v>
      </c>
      <c r="G19" s="5"/>
      <c r="H19" s="5">
        <v>1200</v>
      </c>
      <c r="I19" s="5"/>
      <c r="J19" s="5">
        <v>1200</v>
      </c>
      <c r="K19" s="1" t="s">
        <v>86</v>
      </c>
      <c r="L19" s="1"/>
    </row>
    <row r="20" spans="1:12" ht="39" customHeight="1">
      <c r="A20" s="3">
        <v>13</v>
      </c>
      <c r="B20" s="41" t="s">
        <v>44</v>
      </c>
      <c r="C20" s="1" t="s">
        <v>47</v>
      </c>
      <c r="D20" s="24" t="s">
        <v>67</v>
      </c>
      <c r="E20" s="1" t="s">
        <v>48</v>
      </c>
      <c r="F20" s="1" t="s">
        <v>76</v>
      </c>
      <c r="G20" s="5"/>
      <c r="H20" s="5">
        <v>1000</v>
      </c>
      <c r="I20" s="5"/>
      <c r="J20" s="5">
        <v>1000</v>
      </c>
      <c r="K20" s="1" t="s">
        <v>87</v>
      </c>
      <c r="L20" s="1"/>
    </row>
    <row r="21" spans="1:12" ht="42" customHeight="1">
      <c r="A21" s="3">
        <v>14</v>
      </c>
      <c r="B21" s="42"/>
      <c r="C21" s="1" t="s">
        <v>39</v>
      </c>
      <c r="D21" s="24" t="s">
        <v>68</v>
      </c>
      <c r="E21" s="1" t="s">
        <v>88</v>
      </c>
      <c r="F21" s="1" t="s">
        <v>76</v>
      </c>
      <c r="G21" s="1"/>
      <c r="H21" s="5">
        <v>974</v>
      </c>
      <c r="I21" s="5"/>
      <c r="J21" s="5">
        <v>974</v>
      </c>
      <c r="K21" s="1" t="s">
        <v>89</v>
      </c>
      <c r="L21" s="3" t="s">
        <v>22</v>
      </c>
    </row>
    <row r="22" spans="1:12" ht="40.5" customHeight="1">
      <c r="A22" s="8">
        <v>15</v>
      </c>
      <c r="B22" s="42"/>
      <c r="C22" s="26" t="s">
        <v>20</v>
      </c>
      <c r="D22" s="24" t="s">
        <v>66</v>
      </c>
      <c r="E22" s="1" t="s">
        <v>55</v>
      </c>
      <c r="F22" s="1" t="s">
        <v>76</v>
      </c>
      <c r="G22" s="1"/>
      <c r="H22" s="5">
        <v>1412.118</v>
      </c>
      <c r="I22" s="5"/>
      <c r="J22" s="5">
        <v>1412.118</v>
      </c>
      <c r="K22" s="1" t="s">
        <v>90</v>
      </c>
      <c r="L22" s="1" t="s">
        <v>34</v>
      </c>
    </row>
    <row r="23" spans="1:12" ht="39" customHeight="1">
      <c r="A23" s="2">
        <v>16</v>
      </c>
      <c r="B23" s="42"/>
      <c r="C23" s="30"/>
      <c r="D23" s="24" t="s">
        <v>65</v>
      </c>
      <c r="E23" s="1" t="s">
        <v>54</v>
      </c>
      <c r="F23" s="1" t="s">
        <v>76</v>
      </c>
      <c r="G23" s="1"/>
      <c r="H23" s="5">
        <v>16.5</v>
      </c>
      <c r="I23" s="5"/>
      <c r="J23" s="5">
        <v>16.5</v>
      </c>
      <c r="K23" s="1" t="s">
        <v>90</v>
      </c>
      <c r="L23" s="1" t="s">
        <v>40</v>
      </c>
    </row>
    <row r="24" spans="1:12" ht="33" customHeight="1">
      <c r="A24" s="3">
        <v>17</v>
      </c>
      <c r="B24" s="43"/>
      <c r="C24" s="30"/>
      <c r="D24" s="24" t="s">
        <v>65</v>
      </c>
      <c r="E24" s="1" t="s">
        <v>53</v>
      </c>
      <c r="F24" s="1" t="s">
        <v>76</v>
      </c>
      <c r="G24" s="1"/>
      <c r="H24" s="5">
        <v>232.695</v>
      </c>
      <c r="I24" s="5"/>
      <c r="J24" s="5">
        <v>232.695</v>
      </c>
      <c r="K24" s="1" t="s">
        <v>90</v>
      </c>
      <c r="L24" s="3" t="s">
        <v>33</v>
      </c>
    </row>
    <row r="25" spans="1:12" ht="30" customHeight="1">
      <c r="A25" s="3">
        <v>18</v>
      </c>
      <c r="B25" s="41" t="s">
        <v>45</v>
      </c>
      <c r="C25" s="1" t="s">
        <v>32</v>
      </c>
      <c r="D25" s="24" t="s">
        <v>69</v>
      </c>
      <c r="E25" s="1" t="s">
        <v>32</v>
      </c>
      <c r="F25" s="1" t="s">
        <v>76</v>
      </c>
      <c r="G25" s="4"/>
      <c r="H25" s="5"/>
      <c r="I25" s="5">
        <v>2060</v>
      </c>
      <c r="J25" s="5">
        <v>2060</v>
      </c>
      <c r="K25" s="1" t="s">
        <v>91</v>
      </c>
      <c r="L25" s="12"/>
    </row>
    <row r="26" spans="1:13" ht="32.25" customHeight="1">
      <c r="A26" s="8">
        <v>19</v>
      </c>
      <c r="B26" s="44"/>
      <c r="C26" s="1" t="s">
        <v>15</v>
      </c>
      <c r="D26" s="1" t="s">
        <v>70</v>
      </c>
      <c r="E26" s="1" t="s">
        <v>16</v>
      </c>
      <c r="F26" s="1" t="s">
        <v>77</v>
      </c>
      <c r="G26" s="5">
        <v>188</v>
      </c>
      <c r="H26" s="1">
        <v>134</v>
      </c>
      <c r="I26" s="1"/>
      <c r="J26" s="5">
        <v>322</v>
      </c>
      <c r="K26" s="1" t="s">
        <v>92</v>
      </c>
      <c r="L26" s="1"/>
      <c r="M26" s="13"/>
    </row>
    <row r="27" spans="1:13" ht="33.75" customHeight="1">
      <c r="A27" s="2">
        <v>20</v>
      </c>
      <c r="B27" s="44"/>
      <c r="C27" s="1" t="s">
        <v>23</v>
      </c>
      <c r="D27" s="1" t="s">
        <v>71</v>
      </c>
      <c r="E27" s="1" t="s">
        <v>56</v>
      </c>
      <c r="F27" s="1" t="s">
        <v>78</v>
      </c>
      <c r="G27" s="1"/>
      <c r="H27" s="5">
        <v>20.96546</v>
      </c>
      <c r="I27" s="5"/>
      <c r="J27" s="5">
        <v>20.96546</v>
      </c>
      <c r="K27" s="1" t="s">
        <v>93</v>
      </c>
      <c r="L27" s="1"/>
      <c r="M27" s="13"/>
    </row>
    <row r="28" spans="1:13" ht="51.75" customHeight="1">
      <c r="A28" s="3">
        <v>21</v>
      </c>
      <c r="B28" s="43"/>
      <c r="C28" s="1" t="s">
        <v>31</v>
      </c>
      <c r="D28" s="1" t="s">
        <v>71</v>
      </c>
      <c r="E28" s="1" t="s">
        <v>57</v>
      </c>
      <c r="F28" s="1" t="s">
        <v>78</v>
      </c>
      <c r="G28" s="1"/>
      <c r="H28" s="5">
        <v>20</v>
      </c>
      <c r="I28" s="5"/>
      <c r="J28" s="5">
        <v>20</v>
      </c>
      <c r="K28" s="1" t="s">
        <v>93</v>
      </c>
      <c r="L28" s="1"/>
      <c r="M28" s="13"/>
    </row>
    <row r="29" spans="1:13" ht="79.5" customHeight="1">
      <c r="A29" s="3">
        <v>22</v>
      </c>
      <c r="B29" s="23" t="s">
        <v>59</v>
      </c>
      <c r="C29" s="1" t="s">
        <v>37</v>
      </c>
      <c r="D29" s="1" t="s">
        <v>72</v>
      </c>
      <c r="E29" s="1" t="s">
        <v>58</v>
      </c>
      <c r="F29" s="1" t="s">
        <v>76</v>
      </c>
      <c r="G29" s="1"/>
      <c r="H29" s="5">
        <v>15</v>
      </c>
      <c r="I29" s="5"/>
      <c r="J29" s="5">
        <v>15</v>
      </c>
      <c r="K29" s="1" t="s">
        <v>94</v>
      </c>
      <c r="L29" s="1"/>
      <c r="M29" s="13"/>
    </row>
    <row r="30" spans="1:12" ht="54.75" customHeight="1">
      <c r="A30" s="28" t="s">
        <v>17</v>
      </c>
      <c r="B30" s="28"/>
      <c r="C30" s="28"/>
      <c r="D30" s="28"/>
      <c r="E30" s="28"/>
      <c r="F30" s="23"/>
      <c r="G30" s="19">
        <f>SUM(G8:G28)</f>
        <v>5435</v>
      </c>
      <c r="H30" s="20">
        <f>SUM(H8:H29)</f>
        <v>7400.000000000001</v>
      </c>
      <c r="I30" s="21">
        <v>2060</v>
      </c>
      <c r="J30" s="21">
        <v>14895</v>
      </c>
      <c r="K30" s="21"/>
      <c r="L30" s="22"/>
    </row>
    <row r="31" spans="1:12" ht="24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22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18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27.75" customHeight="1">
      <c r="A34" s="15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48" customHeight="1">
      <c r="A35" s="16"/>
      <c r="B35" s="16"/>
      <c r="C35" s="16"/>
      <c r="D35" s="16"/>
      <c r="E35" s="16"/>
      <c r="F35" s="16"/>
      <c r="G35" s="16"/>
      <c r="H35" s="17"/>
      <c r="I35" s="17"/>
      <c r="J35" s="16"/>
      <c r="K35" s="16"/>
      <c r="L35" s="16"/>
    </row>
    <row r="36" spans="1:12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4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4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4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4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4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4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</sheetData>
  <mergeCells count="24">
    <mergeCell ref="A30:E30"/>
    <mergeCell ref="A31:L31"/>
    <mergeCell ref="B20:B24"/>
    <mergeCell ref="C22:C24"/>
    <mergeCell ref="B25:B28"/>
    <mergeCell ref="A1:C2"/>
    <mergeCell ref="A3:L4"/>
    <mergeCell ref="A5:A7"/>
    <mergeCell ref="B5:B7"/>
    <mergeCell ref="C5:C7"/>
    <mergeCell ref="D5:D7"/>
    <mergeCell ref="E5:E7"/>
    <mergeCell ref="G5:J5"/>
    <mergeCell ref="I6:I7"/>
    <mergeCell ref="J6:J7"/>
    <mergeCell ref="L5:L7"/>
    <mergeCell ref="G6:G7"/>
    <mergeCell ref="B16:B17"/>
    <mergeCell ref="B8:B15"/>
    <mergeCell ref="H6:H7"/>
    <mergeCell ref="C10:C15"/>
    <mergeCell ref="D10:D15"/>
    <mergeCell ref="F5:F6"/>
    <mergeCell ref="K5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52flin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2018-01-18T01:30:30Z</cp:lastPrinted>
  <dcterms:created xsi:type="dcterms:W3CDTF">2018-01-10T03:05:36Z</dcterms:created>
  <dcterms:modified xsi:type="dcterms:W3CDTF">2018-01-18T01:42:00Z</dcterms:modified>
  <cp:category/>
  <cp:version/>
  <cp:contentType/>
  <cp:contentStatus/>
</cp:coreProperties>
</file>